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maria_perez_digeig_gob_do/Documents/Escritorio/Aytos. Melissa/Guaymate/5.01/"/>
    </mc:Choice>
  </mc:AlternateContent>
  <xr:revisionPtr revIDLastSave="0" documentId="8_{A4D47AA2-E886-49C4-B94E-C0EC445352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_FilterDatabase" localSheetId="0" hidden="1">Hoja1!$A$5:$G$34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1" l="1"/>
</calcChain>
</file>

<file path=xl/sharedStrings.xml><?xml version="1.0" encoding="utf-8"?>
<sst xmlns="http://schemas.openxmlformats.org/spreadsheetml/2006/main" count="118" uniqueCount="112">
  <si>
    <t>Unidad de Compras y Contrataciones</t>
  </si>
  <si>
    <t>Nº de Orden</t>
  </si>
  <si>
    <t>FECHA</t>
  </si>
  <si>
    <t>PROVEEDOR</t>
  </si>
  <si>
    <t>RNC o CEDULA</t>
  </si>
  <si>
    <t>CONCEPTO</t>
  </si>
  <si>
    <t>TOTAL</t>
  </si>
  <si>
    <t xml:space="preserve">Ayuntamiento Municipal de Guaymate </t>
  </si>
  <si>
    <t>C/TENIENTE AMADO GARCIA NO. 01, MUNICIPIO DE GUAYMATE, PROVINCIA LA ROMANA.</t>
  </si>
  <si>
    <t>AUX. DE  COMPRAS Y CONTRATACIONES</t>
  </si>
  <si>
    <t>PREPARADO POR NAIDHELYN LOREYMI MOTA</t>
  </si>
  <si>
    <t>MONTO TOTAL</t>
  </si>
  <si>
    <t>Listado de compras de Diciembre 2023</t>
  </si>
  <si>
    <t>2023-0493</t>
  </si>
  <si>
    <t xml:space="preserve">FERRETERIA DETALLISTA </t>
  </si>
  <si>
    <t>FOTOCELDAS PARA EL ALUMBRADO DE LAS CALLES DEL MUNICIPIO.</t>
  </si>
  <si>
    <t>2023-0501</t>
  </si>
  <si>
    <t>COMPAÑÍA DOMINICANA DE TELEFONOS S.A.</t>
  </si>
  <si>
    <t xml:space="preserve">SERVICIO DE INTERNET Y TELEFONIA FIJA CORRESPONDIENTE AL MES DE DICIEMBRE 2023. </t>
  </si>
  <si>
    <t>2023-0503</t>
  </si>
  <si>
    <t xml:space="preserve">LUCES Y DEMAS ARTICULOS PARA LA DECORACION DEL PARQUE JUAN PABLO DUARTE POR MOTIVO DE NAVIDAD. </t>
  </si>
  <si>
    <t>2023-0506</t>
  </si>
  <si>
    <t>JUNIOR MEJIA BERAS</t>
  </si>
  <si>
    <t xml:space="preserve">SERVICIO DE SOLDADURA EN EL PARQUE JUAN PABLO DUARTE, LA FUNERARIA MUNICIPAL Y LOS EQUIPOS DE RECOLECCION DE DESECHOS SOLIDOS. </t>
  </si>
  <si>
    <t>2023-0515</t>
  </si>
  <si>
    <t xml:space="preserve">LUIS ENRRIQUEZ DEL ROSARIO GERONIMO </t>
  </si>
  <si>
    <t xml:space="preserve">SERVICIO DE REPARACION DE CAMION BLANCO PEQUEÑO DE DESECHOS SOLIDOS. </t>
  </si>
  <si>
    <t>2023-0518</t>
  </si>
  <si>
    <t xml:space="preserve">JULIO JOSE </t>
  </si>
  <si>
    <t xml:space="preserve">SERVICIO DE ALQUILER DE VEHICULO PARA IMPARTIR CENA NAVIDEÑA EN LOS BATEYES. </t>
  </si>
  <si>
    <t>2023-0510</t>
  </si>
  <si>
    <t xml:space="preserve">JUAN FRANCISCO MAZARA CORDERO </t>
  </si>
  <si>
    <t xml:space="preserve">SERVICIO DE FUMIGACION EN CEMENTERIO VIEJO, EN BOULEVARD DESDE LA IGLESIA CATOLICA HASTA EL CUERPO DE BOMBEROS Y OTROS ESPACIOS DEL MUNICIPIO. </t>
  </si>
  <si>
    <t>2023-0507</t>
  </si>
  <si>
    <t xml:space="preserve">CENTRO GRAFICO DEL ESTE </t>
  </si>
  <si>
    <t xml:space="preserve">T-SHIRT Y SELLOS PARA PERSONAL. </t>
  </si>
  <si>
    <t>2023-0508</t>
  </si>
  <si>
    <t xml:space="preserve">MIGUEL ZORILLA RODRIGUEZ </t>
  </si>
  <si>
    <t xml:space="preserve">SERVICIO DE REPARACION DE SOMBRILLAS DEL PARQUE CENTRAL JUAN PABLO DUARTE. </t>
  </si>
  <si>
    <t>2023-0517</t>
  </si>
  <si>
    <t xml:space="preserve">SERVICIO DE REPARACION DE CAMION BLANCO GRANDE DE DESECHOS SOLIDOS. </t>
  </si>
  <si>
    <t>2023-0523</t>
  </si>
  <si>
    <t xml:space="preserve">ALEJANDRO KILOME </t>
  </si>
  <si>
    <t xml:space="preserve">SERVICIO COMO POLICIA MUNICIPAL EN EL AYUNTAMIENTO. </t>
  </si>
  <si>
    <t>2023-0519</t>
  </si>
  <si>
    <t xml:space="preserve">MIKI DAVID DAVID CEDEÑO </t>
  </si>
  <si>
    <t xml:space="preserve">SERVICIOS TECNICOS DE INFORMATICA EN DISTINTOS DEPARTAMENTOS DEL AYUNTAMIENTO. </t>
  </si>
  <si>
    <t>2023-0522</t>
  </si>
  <si>
    <t>MARINO CRUZ CASTELLANOS</t>
  </si>
  <si>
    <t xml:space="preserve">SERVICIO DE PRESENTACION ARTISTICA DE MARINO CASTELLANOS POR MOTIVO DE LAS FIESTAS PATRONALES DE HIGUERAL (INMACULADA CONCEPCION DE MARIA). </t>
  </si>
  <si>
    <t>2023-0520</t>
  </si>
  <si>
    <t>MIGUEL ANDRES PERALTA HIDALGO</t>
  </si>
  <si>
    <t>SERVICIO DE ALQUILER DE SONIDO PARA LAS FIESTAS PATRONALES DE HIGUERAL (INMACULADA CONCEPCION DE MARIA).</t>
  </si>
  <si>
    <t>2023-0521</t>
  </si>
  <si>
    <t>JUNIOR LEON PEÑA</t>
  </si>
  <si>
    <t>2023-0527</t>
  </si>
  <si>
    <t>VICENTE JEREZ CADO</t>
  </si>
  <si>
    <t xml:space="preserve">SERVICIO DE REPARACION DE GOMAS DE LAS UNIDADES MOROTIZADAS DEL AYUNTAMIENTO. </t>
  </si>
  <si>
    <t>2023-0528</t>
  </si>
  <si>
    <t xml:space="preserve">LINA PEREZ GUILLEN </t>
  </si>
  <si>
    <t xml:space="preserve">SERVICIO COMO RECOLECTADORA DE RESIDUOS SOLIDOS EN EL MUNICIPIO. </t>
  </si>
  <si>
    <t>2023-0532</t>
  </si>
  <si>
    <t>ELVIS JHONNY CLARKE BORQUEZ</t>
  </si>
  <si>
    <t xml:space="preserve">SERVICIO COMO PINTOR EN EL PARQUE DE LOS BARRETOS, PARQUE DE LA NORIA Y LA FUNERARIA MUNICIPAL. </t>
  </si>
  <si>
    <t>2023-0524</t>
  </si>
  <si>
    <t>2023-0525</t>
  </si>
  <si>
    <t>FLORISTERIA BRAULIO</t>
  </si>
  <si>
    <t xml:space="preserve">DONACION DE CORONA FUNEBRE PARA LA FALLECIDA OLIMPIA RAMIREZ, MADRE DE LA EX ALCALDESA ESTELA OZUNA. </t>
  </si>
  <si>
    <t>2023-0526</t>
  </si>
  <si>
    <t>CASIMIRO ANTONIO CASTILLO</t>
  </si>
  <si>
    <t xml:space="preserve">SERVICIO DE ALQUILER DE CAMION POR TRES DIAS PARA LA RECOGIDA DE DESECHOS SOLIDOS EN EL MUNICIPIO. </t>
  </si>
  <si>
    <t>2023-0530</t>
  </si>
  <si>
    <t>FRANKLYN ADOLFO PUELLO GONZALEZ</t>
  </si>
  <si>
    <t xml:space="preserve">SERVICIO DE MANTENIMIENTO E INSTALACION DE LUCES EN EL PARQUE CENTRAL JUAN PABLO DUARTE Y EN EL AYUNTAMIENTO. </t>
  </si>
  <si>
    <t>2023-0531</t>
  </si>
  <si>
    <t xml:space="preserve">CARLOS ENRIQUE AGÜERO SANCHEZ </t>
  </si>
  <si>
    <t xml:space="preserve">SERVICIO COMO PINTOR EN EL PARQUE CENTRAL JUAN PABLO DUARTE Y EN EL AYUNTAMIENTO. </t>
  </si>
  <si>
    <t>2023-0533</t>
  </si>
  <si>
    <t xml:space="preserve">JHOBANNY ALFREDO JUAN </t>
  </si>
  <si>
    <t xml:space="preserve">SERVICIO COMO AYUDANTE DE PINTOR EN EL PARQUE JUAN PABLO DUARTE, PARQUE DE LOS BARRETOS Y EN EL AYUNTAMIENTO. </t>
  </si>
  <si>
    <t>2023-0534</t>
  </si>
  <si>
    <t xml:space="preserve">GENNY MEJIA PRENCIBIR </t>
  </si>
  <si>
    <t xml:space="preserve">SERVICIOS DE TRABAJOS REALIZADOS CON LA BRIGADA DE LA CORPORACION EN EL ALUMBRADO DE LAS CALLES DEL MUNICIPIO. </t>
  </si>
  <si>
    <t xml:space="preserve">GUILLERMO MEJIA JOSE </t>
  </si>
  <si>
    <t>2023-0535</t>
  </si>
  <si>
    <t>2023-0536</t>
  </si>
  <si>
    <t xml:space="preserve">MARIA ELIZABETH ALVAREZ </t>
  </si>
  <si>
    <t>SERVICIO DE PUBLICIDAD CORRESPONDIENTE AL MES DE DICIEMBRE 2023</t>
  </si>
  <si>
    <t>2023-0537</t>
  </si>
  <si>
    <t>MANUELA FRIAS MEJIA</t>
  </si>
  <si>
    <t xml:space="preserve">SERVICIO DE BUFFET PARA ACTIVIDAD DE LA IGLESIA CATOLICA, PARA EQUIPO DE SOFTBALL DEL MUNICIPIO, PARA LOS MUSICOS DE MARINO CASTELLANO EN PATRONALES DE HIGUERAL Y PERSONAL DE EDESTE QUE TRABAJA POR EL ALUMBRADO DE LAS CALLES DEL MUNICIPIO. </t>
  </si>
  <si>
    <t>2023-0538</t>
  </si>
  <si>
    <t xml:space="preserve">RANDY CANARIO CHAPMAN </t>
  </si>
  <si>
    <t>SERVICIO COMO DJ EN LAS FIESTAS PATRONALES DE HIGUERAL.</t>
  </si>
  <si>
    <t>2023-0539</t>
  </si>
  <si>
    <t xml:space="preserve">NIEVE MALENA FRANZUA BOBEN </t>
  </si>
  <si>
    <t xml:space="preserve">SERVICIO COMO BARREDORA DE RESIDUOS SOLIDOS EN EL SECTOR DE PUEBLO NUEVO. </t>
  </si>
  <si>
    <t>2023-0540</t>
  </si>
  <si>
    <t>ALEXANDRA AIMEE TOLENTINO OGANDO</t>
  </si>
  <si>
    <t xml:space="preserve">SERVICIO DE TRABAJO COMO SECRETARIA EN LA FUNERARIA MUNICIPAL. </t>
  </si>
  <si>
    <t>2023-0541</t>
  </si>
  <si>
    <t xml:space="preserve">SERVICIO DE TRABAJO COMO CHAPEADOR EN EL CEMENTERIO VIEJO. </t>
  </si>
  <si>
    <t>ISMAEL JOSE</t>
  </si>
  <si>
    <t>2023-0542</t>
  </si>
  <si>
    <t xml:space="preserve">RAFAEL ACOSTA CABRERA </t>
  </si>
  <si>
    <t>SERVICIO DE LIMPIEZA EN EL CEMENTERIO NUEVO.</t>
  </si>
  <si>
    <t>2023-0543</t>
  </si>
  <si>
    <t xml:space="preserve">ANGEL ENCARNACION CHARLES </t>
  </si>
  <si>
    <t xml:space="preserve">SERVICIO DE TRABAJO COMO CHAPEADOR EN TODO EL MUNICIPIO DE GUAYMATE. </t>
  </si>
  <si>
    <t>2023-0544</t>
  </si>
  <si>
    <t>HECTOR JULIO CEDEÑO SOLANO</t>
  </si>
  <si>
    <t>SERVICIO DE TRABAJO COMO SERENO EN EL PARQUE CENTRAL JUAN PABLO DUARTE.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</si>
</sst>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b/>
      <i/>
      <sz val="24"/>
      <color theme="1"/>
      <name val="Calibri (cuerpo)"/>
    </font>
    <font>
      <b/>
      <sz val="12"/>
      <color theme="1"/>
      <name val="Calibri (cuerpo)"/>
    </font>
    <font>
      <sz val="12"/>
      <color rgb="FFFF0000"/>
      <name val="Calibri"/>
      <family val="2"/>
      <scheme val="minor"/>
    </font>
    <font>
      <sz val="14"/>
      <color indexed="8"/>
      <name val="Arial"/>
      <family val="2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4" tint="-0.249977111117893"/>
      </right>
      <top style="medium">
        <color indexed="64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>
      <alignment vertical="top"/>
    </xf>
    <xf numFmtId="0" fontId="2" fillId="0" borderId="0"/>
    <xf numFmtId="164" fontId="1" fillId="0" borderId="0" applyFont="0" applyFill="0" applyBorder="0" applyAlignment="0" applyProtection="0">
      <alignment vertical="top"/>
    </xf>
  </cellStyleXfs>
  <cellXfs count="20">
    <xf numFmtId="0" fontId="0" fillId="0" borderId="0" xfId="0"/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6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164" fontId="3" fillId="2" borderId="3" xfId="3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/>
    <xf numFmtId="0" fontId="7" fillId="0" borderId="1" xfId="0" applyFont="1" applyBorder="1" applyAlignment="1">
      <alignment horizontal="right"/>
    </xf>
    <xf numFmtId="1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4" fontId="7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0" fillId="0" borderId="1" xfId="0" applyFont="1" applyBorder="1" applyAlignment="1">
      <alignment horizontal="right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4">
    <cellStyle name="Moneda 2" xfId="3" xr:uid="{00000000-0005-0000-0000-000000000000}"/>
    <cellStyle name="Normal" xfId="0" builtinId="0"/>
    <cellStyle name="Normal 4" xfId="1" xr:uid="{00000000-0005-0000-0000-000002000000}"/>
    <cellStyle name="Normal 4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359229</xdr:colOff>
      <xdr:row>0</xdr:row>
      <xdr:rowOff>222696</xdr:rowOff>
    </xdr:from>
    <xdr:to>
      <xdr:col>1</xdr:col>
      <xdr:colOff>234043</xdr:colOff>
      <xdr:row>3</xdr:row>
      <xdr:rowOff>235863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229" y="222696"/>
          <a:ext cx="1357993" cy="1128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"/>
  <sheetViews>
    <sheetView tabSelected="1" topLeftCell="A12" zoomScale="70" zoomScaleNormal="70" workbookViewId="0">
      <selection activeCell="E43" sqref="E43"/>
    </sheetView>
  </sheetViews>
  <sheetFormatPr baseColWidth="10" defaultRowHeight="15.75"/>
  <cols>
    <col min="1" max="1" width="22.140625" style="1" customWidth="1"/>
    <col min="2" max="2" width="14.28515625" customWidth="1"/>
    <col min="3" max="3" width="66.28515625" bestFit="1" customWidth="1"/>
    <col min="4" max="4" width="22.7109375" style="2" bestFit="1" customWidth="1"/>
    <col min="5" max="5" width="87" customWidth="1"/>
    <col min="6" max="6" width="19.7109375" customWidth="1"/>
    <col min="7" max="7" width="13" bestFit="1" customWidth="1"/>
  </cols>
  <sheetData>
    <row r="1" spans="1:6" ht="36.75" customHeight="1">
      <c r="A1" s="17" t="s">
        <v>7</v>
      </c>
      <c r="B1" s="17"/>
      <c r="C1" s="17"/>
      <c r="D1" s="17"/>
      <c r="E1" s="17"/>
      <c r="F1" s="17"/>
    </row>
    <row r="2" spans="1:6" ht="22.5" customHeight="1">
      <c r="A2" s="18" t="s">
        <v>8</v>
      </c>
      <c r="B2" s="18"/>
      <c r="C2" s="18"/>
      <c r="D2" s="18"/>
      <c r="E2" s="18"/>
      <c r="F2" s="18"/>
    </row>
    <row r="3" spans="1:6" ht="29.25" customHeight="1">
      <c r="A3" s="18" t="s">
        <v>0</v>
      </c>
      <c r="B3" s="18"/>
      <c r="C3" s="18"/>
      <c r="D3" s="18"/>
      <c r="E3" s="18"/>
      <c r="F3" s="18"/>
    </row>
    <row r="4" spans="1:6" ht="34.5" customHeight="1" thickBot="1">
      <c r="A4" s="19" t="s">
        <v>12</v>
      </c>
      <c r="B4" s="19"/>
      <c r="C4" s="19"/>
      <c r="D4" s="19"/>
      <c r="E4" s="19"/>
      <c r="F4" s="19"/>
    </row>
    <row r="5" spans="1:6">
      <c r="A5" s="3" t="s">
        <v>1</v>
      </c>
      <c r="B5" s="4" t="s">
        <v>2</v>
      </c>
      <c r="C5" s="5" t="s">
        <v>3</v>
      </c>
      <c r="D5" s="5" t="s">
        <v>4</v>
      </c>
      <c r="E5" s="5" t="s">
        <v>5</v>
      </c>
      <c r="F5" s="6" t="s">
        <v>6</v>
      </c>
    </row>
    <row r="6" spans="1:6" s="8" customFormat="1" ht="36.75">
      <c r="A6" s="9" t="s">
        <v>13</v>
      </c>
      <c r="B6" s="10">
        <v>45262</v>
      </c>
      <c r="C6" s="11" t="s">
        <v>14</v>
      </c>
      <c r="D6" s="14">
        <v>112002152</v>
      </c>
      <c r="E6" s="12" t="s">
        <v>15</v>
      </c>
      <c r="F6" s="13">
        <v>9676</v>
      </c>
    </row>
    <row r="7" spans="1:6" s="8" customFormat="1" ht="36.75">
      <c r="A7" s="9" t="s">
        <v>16</v>
      </c>
      <c r="B7" s="10">
        <v>45264</v>
      </c>
      <c r="C7" s="11" t="s">
        <v>17</v>
      </c>
      <c r="D7" s="14">
        <v>101001577</v>
      </c>
      <c r="E7" s="12" t="s">
        <v>18</v>
      </c>
      <c r="F7" s="13">
        <v>19736.009999999998</v>
      </c>
    </row>
    <row r="8" spans="1:6" s="8" customFormat="1" ht="36.75">
      <c r="A8" s="9" t="s">
        <v>19</v>
      </c>
      <c r="B8" s="10">
        <v>45265</v>
      </c>
      <c r="C8" s="11" t="s">
        <v>14</v>
      </c>
      <c r="D8" s="14">
        <v>112002152</v>
      </c>
      <c r="E8" s="12" t="s">
        <v>20</v>
      </c>
      <c r="F8" s="13">
        <v>22124.65</v>
      </c>
    </row>
    <row r="9" spans="1:6" s="8" customFormat="1" ht="37.5" customHeight="1">
      <c r="A9" s="9" t="s">
        <v>21</v>
      </c>
      <c r="B9" s="10">
        <v>45268</v>
      </c>
      <c r="C9" s="11" t="s">
        <v>22</v>
      </c>
      <c r="D9" s="14">
        <v>10300075313</v>
      </c>
      <c r="E9" s="12" t="s">
        <v>23</v>
      </c>
      <c r="F9" s="13">
        <v>170000</v>
      </c>
    </row>
    <row r="10" spans="1:6" s="8" customFormat="1" ht="36.75">
      <c r="A10" s="9" t="s">
        <v>24</v>
      </c>
      <c r="B10" s="10">
        <v>45271</v>
      </c>
      <c r="C10" s="11" t="s">
        <v>25</v>
      </c>
      <c r="D10" s="14">
        <v>2601178334</v>
      </c>
      <c r="E10" s="12" t="s">
        <v>26</v>
      </c>
      <c r="F10" s="13">
        <v>60100</v>
      </c>
    </row>
    <row r="11" spans="1:6" s="8" customFormat="1" ht="36.75">
      <c r="A11" s="9" t="s">
        <v>27</v>
      </c>
      <c r="B11" s="10">
        <v>45271</v>
      </c>
      <c r="C11" s="11" t="s">
        <v>28</v>
      </c>
      <c r="D11" s="14">
        <v>10300095758</v>
      </c>
      <c r="E11" s="12" t="s">
        <v>29</v>
      </c>
      <c r="F11" s="13">
        <v>8260</v>
      </c>
    </row>
    <row r="12" spans="1:6" s="8" customFormat="1" ht="54.75">
      <c r="A12" s="9" t="s">
        <v>30</v>
      </c>
      <c r="B12" s="10">
        <v>45272</v>
      </c>
      <c r="C12" s="11" t="s">
        <v>31</v>
      </c>
      <c r="D12" s="14">
        <v>2500068982</v>
      </c>
      <c r="E12" s="12" t="s">
        <v>32</v>
      </c>
      <c r="F12" s="13">
        <v>12775</v>
      </c>
    </row>
    <row r="13" spans="1:6" s="8" customFormat="1" ht="18.75">
      <c r="A13" s="9" t="s">
        <v>33</v>
      </c>
      <c r="B13" s="10">
        <v>45273</v>
      </c>
      <c r="C13" s="11" t="s">
        <v>34</v>
      </c>
      <c r="D13" s="14">
        <v>131561659</v>
      </c>
      <c r="E13" s="12" t="s">
        <v>35</v>
      </c>
      <c r="F13" s="13">
        <v>38260</v>
      </c>
    </row>
    <row r="14" spans="1:6" s="8" customFormat="1" ht="36.75">
      <c r="A14" s="9" t="s">
        <v>36</v>
      </c>
      <c r="B14" s="10">
        <v>45273</v>
      </c>
      <c r="C14" s="11" t="s">
        <v>37</v>
      </c>
      <c r="D14" s="14">
        <v>10300054508</v>
      </c>
      <c r="E14" s="12" t="s">
        <v>38</v>
      </c>
      <c r="F14" s="13">
        <v>24000</v>
      </c>
    </row>
    <row r="15" spans="1:6" s="8" customFormat="1" ht="36.75">
      <c r="A15" s="9" t="s">
        <v>39</v>
      </c>
      <c r="B15" s="10">
        <v>45273</v>
      </c>
      <c r="C15" s="11" t="s">
        <v>25</v>
      </c>
      <c r="D15" s="14">
        <v>2601178334</v>
      </c>
      <c r="E15" s="12" t="s">
        <v>40</v>
      </c>
      <c r="F15" s="13">
        <v>55220</v>
      </c>
    </row>
    <row r="16" spans="1:6" s="8" customFormat="1" ht="18.75">
      <c r="A16" s="9" t="s">
        <v>41</v>
      </c>
      <c r="B16" s="10">
        <v>45273</v>
      </c>
      <c r="C16" s="11" t="s">
        <v>42</v>
      </c>
      <c r="D16" s="14"/>
      <c r="E16" s="12" t="s">
        <v>43</v>
      </c>
      <c r="F16" s="13">
        <v>4500</v>
      </c>
    </row>
    <row r="17" spans="1:6" s="8" customFormat="1" ht="36.75">
      <c r="A17" s="9" t="s">
        <v>44</v>
      </c>
      <c r="B17" s="10">
        <v>45274</v>
      </c>
      <c r="C17" s="11" t="s">
        <v>45</v>
      </c>
      <c r="D17" s="14">
        <v>10300097051</v>
      </c>
      <c r="E17" s="12" t="s">
        <v>46</v>
      </c>
      <c r="F17" s="13">
        <v>16366.6</v>
      </c>
    </row>
    <row r="18" spans="1:6" s="8" customFormat="1" ht="54.75">
      <c r="A18" s="9" t="s">
        <v>47</v>
      </c>
      <c r="B18" s="10">
        <v>45274</v>
      </c>
      <c r="C18" s="11" t="s">
        <v>48</v>
      </c>
      <c r="D18" s="14">
        <v>104170261</v>
      </c>
      <c r="E18" s="12" t="s">
        <v>49</v>
      </c>
      <c r="F18" s="13">
        <v>200000</v>
      </c>
    </row>
    <row r="19" spans="1:6" s="8" customFormat="1" ht="54.75">
      <c r="A19" s="9" t="s">
        <v>50</v>
      </c>
      <c r="B19" s="10">
        <v>45275</v>
      </c>
      <c r="C19" s="11" t="s">
        <v>51</v>
      </c>
      <c r="D19" s="14">
        <v>40228963662</v>
      </c>
      <c r="E19" s="12" t="s">
        <v>52</v>
      </c>
      <c r="F19" s="13">
        <v>30000</v>
      </c>
    </row>
    <row r="20" spans="1:6" s="8" customFormat="1" ht="54.75">
      <c r="A20" s="9" t="s">
        <v>53</v>
      </c>
      <c r="B20" s="10">
        <v>45275</v>
      </c>
      <c r="C20" s="11" t="s">
        <v>54</v>
      </c>
      <c r="D20" s="14">
        <v>9300679694</v>
      </c>
      <c r="E20" s="12" t="s">
        <v>52</v>
      </c>
      <c r="F20" s="13">
        <v>30000</v>
      </c>
    </row>
    <row r="21" spans="1:6" s="8" customFormat="1" ht="36.75">
      <c r="A21" s="9" t="s">
        <v>55</v>
      </c>
      <c r="B21" s="10">
        <v>45277</v>
      </c>
      <c r="C21" s="11" t="s">
        <v>56</v>
      </c>
      <c r="D21" s="14">
        <v>2301204638</v>
      </c>
      <c r="E21" s="12" t="s">
        <v>57</v>
      </c>
      <c r="F21" s="13">
        <v>2400</v>
      </c>
    </row>
    <row r="22" spans="1:6" s="8" customFormat="1" ht="36.75">
      <c r="A22" s="9" t="s">
        <v>58</v>
      </c>
      <c r="B22" s="10">
        <v>45277</v>
      </c>
      <c r="C22" s="11" t="s">
        <v>59</v>
      </c>
      <c r="D22" s="14">
        <v>10300002648</v>
      </c>
      <c r="E22" s="12" t="s">
        <v>60</v>
      </c>
      <c r="F22" s="13">
        <v>5200</v>
      </c>
    </row>
    <row r="23" spans="1:6" s="8" customFormat="1" ht="36.75">
      <c r="A23" s="9" t="s">
        <v>61</v>
      </c>
      <c r="B23" s="10">
        <v>45277</v>
      </c>
      <c r="C23" s="11" t="s">
        <v>62</v>
      </c>
      <c r="D23" s="14">
        <v>10300072971</v>
      </c>
      <c r="E23" s="12" t="s">
        <v>63</v>
      </c>
      <c r="F23" s="13">
        <v>86000</v>
      </c>
    </row>
    <row r="24" spans="1:6" s="8" customFormat="1" ht="36.75">
      <c r="A24" s="9" t="s">
        <v>64</v>
      </c>
      <c r="B24" s="10">
        <v>45278</v>
      </c>
      <c r="C24" s="11" t="s">
        <v>14</v>
      </c>
      <c r="D24" s="14">
        <v>112002152</v>
      </c>
      <c r="E24" s="12" t="s">
        <v>20</v>
      </c>
      <c r="F24" s="13">
        <v>11314.9</v>
      </c>
    </row>
    <row r="25" spans="1:6" s="8" customFormat="1" ht="37.5" customHeight="1">
      <c r="A25" s="9" t="s">
        <v>65</v>
      </c>
      <c r="B25" s="10">
        <v>45278</v>
      </c>
      <c r="C25" s="11" t="s">
        <v>66</v>
      </c>
      <c r="D25" s="14">
        <v>130650764</v>
      </c>
      <c r="E25" s="12" t="s">
        <v>67</v>
      </c>
      <c r="F25" s="13">
        <v>4130</v>
      </c>
    </row>
    <row r="26" spans="1:6" s="8" customFormat="1" ht="36.75">
      <c r="A26" s="9" t="s">
        <v>68</v>
      </c>
      <c r="B26" s="10">
        <v>45278</v>
      </c>
      <c r="C26" s="11" t="s">
        <v>69</v>
      </c>
      <c r="D26" s="14">
        <v>10300046314</v>
      </c>
      <c r="E26" s="12" t="s">
        <v>70</v>
      </c>
      <c r="F26" s="13">
        <v>7500</v>
      </c>
    </row>
    <row r="27" spans="1:6" s="8" customFormat="1" ht="54.75">
      <c r="A27" s="9" t="s">
        <v>71</v>
      </c>
      <c r="B27" s="10">
        <v>45279</v>
      </c>
      <c r="C27" s="11" t="s">
        <v>72</v>
      </c>
      <c r="D27" s="14">
        <v>40240193439</v>
      </c>
      <c r="E27" s="12" t="s">
        <v>73</v>
      </c>
      <c r="F27" s="13">
        <v>30000</v>
      </c>
    </row>
    <row r="28" spans="1:6" s="8" customFormat="1" ht="36.75">
      <c r="A28" s="9" t="s">
        <v>74</v>
      </c>
      <c r="B28" s="10">
        <v>45279</v>
      </c>
      <c r="C28" s="11" t="s">
        <v>75</v>
      </c>
      <c r="D28" s="14">
        <v>10300078861</v>
      </c>
      <c r="E28" s="12" t="s">
        <v>76</v>
      </c>
      <c r="F28" s="13">
        <v>94000</v>
      </c>
    </row>
    <row r="29" spans="1:6" s="8" customFormat="1" ht="54.75">
      <c r="A29" s="9" t="s">
        <v>77</v>
      </c>
      <c r="B29" s="10">
        <v>45279</v>
      </c>
      <c r="C29" s="11" t="s">
        <v>78</v>
      </c>
      <c r="D29" s="14">
        <v>10300117511</v>
      </c>
      <c r="E29" s="12" t="s">
        <v>79</v>
      </c>
      <c r="F29" s="13">
        <v>40000</v>
      </c>
    </row>
    <row r="30" spans="1:6" s="8" customFormat="1" ht="54.75">
      <c r="A30" s="9" t="s">
        <v>80</v>
      </c>
      <c r="B30" s="10">
        <v>45279</v>
      </c>
      <c r="C30" s="11" t="s">
        <v>81</v>
      </c>
      <c r="D30" s="14">
        <v>10300087698</v>
      </c>
      <c r="E30" s="12" t="s">
        <v>82</v>
      </c>
      <c r="F30" s="13">
        <v>10000</v>
      </c>
    </row>
    <row r="31" spans="1:6" s="8" customFormat="1" ht="54.75">
      <c r="A31" s="9" t="s">
        <v>84</v>
      </c>
      <c r="B31" s="10">
        <v>45279</v>
      </c>
      <c r="C31" s="11" t="s">
        <v>83</v>
      </c>
      <c r="D31" s="14">
        <v>10300107686</v>
      </c>
      <c r="E31" s="12" t="s">
        <v>82</v>
      </c>
      <c r="F31" s="13">
        <v>10000</v>
      </c>
    </row>
    <row r="32" spans="1:6" s="8" customFormat="1" ht="36.75">
      <c r="A32" s="9" t="s">
        <v>85</v>
      </c>
      <c r="B32" s="10">
        <v>45279</v>
      </c>
      <c r="C32" s="11" t="s">
        <v>86</v>
      </c>
      <c r="D32" s="14">
        <v>2601351667</v>
      </c>
      <c r="E32" s="12" t="s">
        <v>87</v>
      </c>
      <c r="F32" s="13">
        <v>5900</v>
      </c>
    </row>
    <row r="33" spans="1:6" s="8" customFormat="1" ht="94.5" customHeight="1">
      <c r="A33" s="9" t="s">
        <v>88</v>
      </c>
      <c r="B33" s="10">
        <v>45279</v>
      </c>
      <c r="C33" s="11" t="s">
        <v>89</v>
      </c>
      <c r="D33" s="14">
        <v>2600591842</v>
      </c>
      <c r="E33" s="12" t="s">
        <v>90</v>
      </c>
      <c r="F33" s="13">
        <v>103840</v>
      </c>
    </row>
    <row r="34" spans="1:6" s="8" customFormat="1" ht="24.75" customHeight="1">
      <c r="A34" s="9" t="s">
        <v>91</v>
      </c>
      <c r="B34" s="10">
        <v>45282</v>
      </c>
      <c r="C34" s="11" t="s">
        <v>92</v>
      </c>
      <c r="D34" s="14">
        <v>40203778374</v>
      </c>
      <c r="E34" s="12" t="s">
        <v>93</v>
      </c>
      <c r="F34" s="13">
        <v>10000</v>
      </c>
    </row>
    <row r="35" spans="1:6" ht="36">
      <c r="A35" s="9" t="s">
        <v>94</v>
      </c>
      <c r="B35" s="10">
        <v>45286</v>
      </c>
      <c r="C35" s="11" t="s">
        <v>95</v>
      </c>
      <c r="D35" s="14">
        <v>40224117701</v>
      </c>
      <c r="E35" s="12" t="s">
        <v>96</v>
      </c>
      <c r="F35" s="13">
        <v>4500</v>
      </c>
    </row>
    <row r="36" spans="1:6" ht="36">
      <c r="A36" s="9" t="s">
        <v>97</v>
      </c>
      <c r="B36" s="10">
        <v>45286</v>
      </c>
      <c r="C36" s="11" t="s">
        <v>98</v>
      </c>
      <c r="D36" s="14">
        <v>40211958562</v>
      </c>
      <c r="E36" s="12" t="s">
        <v>99</v>
      </c>
      <c r="F36" s="13">
        <v>6000</v>
      </c>
    </row>
    <row r="37" spans="1:6" ht="36">
      <c r="A37" s="9" t="s">
        <v>100</v>
      </c>
      <c r="B37" s="10">
        <v>45286</v>
      </c>
      <c r="C37" s="11" t="s">
        <v>102</v>
      </c>
      <c r="D37" s="14">
        <v>8500036598</v>
      </c>
      <c r="E37" s="12" t="s">
        <v>101</v>
      </c>
      <c r="F37" s="13">
        <v>4200</v>
      </c>
    </row>
    <row r="38" spans="1:6" ht="18.75">
      <c r="A38" s="9" t="s">
        <v>103</v>
      </c>
      <c r="B38" s="10">
        <v>45286</v>
      </c>
      <c r="C38" s="11" t="s">
        <v>104</v>
      </c>
      <c r="D38" s="14">
        <v>40227563315</v>
      </c>
      <c r="E38" s="12" t="s">
        <v>105</v>
      </c>
      <c r="F38" s="13">
        <v>4200</v>
      </c>
    </row>
    <row r="39" spans="1:6" ht="36">
      <c r="A39" s="9" t="s">
        <v>106</v>
      </c>
      <c r="B39" s="10">
        <v>45286</v>
      </c>
      <c r="C39" s="11" t="s">
        <v>107</v>
      </c>
      <c r="D39" s="14">
        <v>10300064325</v>
      </c>
      <c r="E39" s="12" t="s">
        <v>108</v>
      </c>
      <c r="F39" s="13">
        <v>4500</v>
      </c>
    </row>
    <row r="40" spans="1:6" ht="36">
      <c r="A40" s="9" t="s">
        <v>109</v>
      </c>
      <c r="B40" s="10">
        <v>45286</v>
      </c>
      <c r="C40" s="11" t="s">
        <v>110</v>
      </c>
      <c r="D40" s="14">
        <v>10300087292</v>
      </c>
      <c r="E40" s="12" t="s">
        <v>111</v>
      </c>
      <c r="F40" s="13">
        <v>6000</v>
      </c>
    </row>
    <row r="41" spans="1:6" ht="18.75">
      <c r="A41" s="9"/>
      <c r="B41" s="10"/>
      <c r="C41" s="11"/>
      <c r="D41" s="14"/>
      <c r="E41" s="16" t="s">
        <v>11</v>
      </c>
      <c r="F41" s="13">
        <f>SUM(F6:F40)</f>
        <v>1150703.1600000001</v>
      </c>
    </row>
    <row r="42" spans="1:6" ht="18.75">
      <c r="A42" s="7"/>
    </row>
    <row r="43" spans="1:6">
      <c r="A43" s="15"/>
      <c r="B43" s="15"/>
      <c r="C43" s="15" t="s">
        <v>10</v>
      </c>
    </row>
    <row r="44" spans="1:6">
      <c r="B44" s="1"/>
      <c r="C44" s="1" t="s">
        <v>9</v>
      </c>
    </row>
  </sheetData>
  <autoFilter ref="A5:G34" xr:uid="{00000000-0009-0000-0000-000000000000}"/>
  <mergeCells count="4">
    <mergeCell ref="A1:F1"/>
    <mergeCell ref="A3:F3"/>
    <mergeCell ref="A4:F4"/>
    <mergeCell ref="A2:F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Dario Mañon</dc:creator>
  <cp:lastModifiedBy>María Inés  Pérez Méndez De León</cp:lastModifiedBy>
  <cp:lastPrinted>2021-09-14T21:12:36Z</cp:lastPrinted>
  <dcterms:created xsi:type="dcterms:W3CDTF">2019-07-24T12:57:08Z</dcterms:created>
  <dcterms:modified xsi:type="dcterms:W3CDTF">2024-01-17T18:50:20Z</dcterms:modified>
</cp:coreProperties>
</file>